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7E9AA73-FF14-43D1-A746-ED183A5A59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0" i="1" l="1"/>
  <c r="D179" i="1"/>
  <c r="D31" i="1"/>
</calcChain>
</file>

<file path=xl/sharedStrings.xml><?xml version="1.0" encoding="utf-8"?>
<sst xmlns="http://schemas.openxmlformats.org/spreadsheetml/2006/main" count="519" uniqueCount="376">
  <si>
    <t>姓名</t>
  </si>
  <si>
    <t>学号</t>
  </si>
  <si>
    <t>捐款金额（元）</t>
  </si>
  <si>
    <t>刘珈里</t>
  </si>
  <si>
    <t>201919110412</t>
  </si>
  <si>
    <t>唐小月</t>
  </si>
  <si>
    <t>201919110418</t>
  </si>
  <si>
    <t>田密</t>
  </si>
  <si>
    <t>201919110419</t>
  </si>
  <si>
    <t>王文强</t>
  </si>
  <si>
    <t>201919110423</t>
  </si>
  <si>
    <t>合计</t>
  </si>
  <si>
    <t>2020级动科2班</t>
  </si>
  <si>
    <t>何炜诺</t>
  </si>
  <si>
    <t>202019110205</t>
  </si>
  <si>
    <t>欧庆冠</t>
  </si>
  <si>
    <t>202019120118</t>
  </si>
  <si>
    <t>闫泽苹</t>
  </si>
  <si>
    <t>202019110224</t>
  </si>
  <si>
    <t>2020级动科3班</t>
  </si>
  <si>
    <t>刘弘瑞</t>
  </si>
  <si>
    <t>202019110313</t>
  </si>
  <si>
    <t>徐睿</t>
  </si>
  <si>
    <t>202019110324</t>
  </si>
  <si>
    <t>于晓蕾</t>
  </si>
  <si>
    <t>202019110325</t>
  </si>
  <si>
    <t>庄燕丽</t>
  </si>
  <si>
    <t>202019110330</t>
  </si>
  <si>
    <t>任芮缇</t>
  </si>
  <si>
    <t>202019110316</t>
  </si>
  <si>
    <t>2020级动科4班</t>
  </si>
  <si>
    <t>赵悦</t>
  </si>
  <si>
    <t>202019110427</t>
  </si>
  <si>
    <t>刘丽蓉</t>
  </si>
  <si>
    <t>202019110414</t>
  </si>
  <si>
    <t>张铭杰</t>
  </si>
  <si>
    <t>202019110424</t>
  </si>
  <si>
    <t>吴洪琛</t>
  </si>
  <si>
    <t>202019110420</t>
  </si>
  <si>
    <t>梁聚</t>
  </si>
  <si>
    <t>202019110412</t>
  </si>
  <si>
    <t>蒋伟豪</t>
  </si>
  <si>
    <t>202019110411</t>
  </si>
  <si>
    <t>杨熙</t>
  </si>
  <si>
    <t>202019110422</t>
  </si>
  <si>
    <t>普梓伦</t>
  </si>
  <si>
    <t>202019110417</t>
  </si>
  <si>
    <t>魏海珠</t>
  </si>
  <si>
    <t>202019110419</t>
  </si>
  <si>
    <t>卢颖</t>
  </si>
  <si>
    <t>202019120116</t>
  </si>
  <si>
    <t>马咏思</t>
  </si>
  <si>
    <t>202019110416</t>
  </si>
  <si>
    <t>张凯</t>
  </si>
  <si>
    <t>202019110423</t>
  </si>
  <si>
    <t>黄建帆</t>
  </si>
  <si>
    <t>202019110408</t>
  </si>
  <si>
    <t>黄珮儿</t>
  </si>
  <si>
    <t>202019110409</t>
  </si>
  <si>
    <t>单文杰</t>
  </si>
  <si>
    <t>202019110418</t>
  </si>
  <si>
    <t>2020级动科6班</t>
  </si>
  <si>
    <t>唐荣璟</t>
  </si>
  <si>
    <t>202019110618</t>
  </si>
  <si>
    <t>祝卓贤</t>
  </si>
  <si>
    <t>202019110629</t>
  </si>
  <si>
    <t>2020级动科7班</t>
  </si>
  <si>
    <t>孙一涵</t>
  </si>
  <si>
    <t>202019110721</t>
  </si>
  <si>
    <t>吴文君</t>
  </si>
  <si>
    <t>202019110724</t>
  </si>
  <si>
    <t>袁清清</t>
  </si>
  <si>
    <t>202019110727</t>
  </si>
  <si>
    <t>2020级动科8班</t>
  </si>
  <si>
    <t>谭可莹</t>
  </si>
  <si>
    <t>202019110819</t>
  </si>
  <si>
    <t>李华玲</t>
  </si>
  <si>
    <t>202019110811</t>
  </si>
  <si>
    <t>雷蕾</t>
  </si>
  <si>
    <t>202019110810</t>
  </si>
  <si>
    <t>詹晓扬</t>
  </si>
  <si>
    <t>202019110827</t>
  </si>
  <si>
    <t>2019级动科4班</t>
    <phoneticPr fontId="2" type="noConversion"/>
  </si>
  <si>
    <t>2019级动科5班</t>
    <phoneticPr fontId="2" type="noConversion"/>
  </si>
  <si>
    <t>2019级动科1班</t>
  </si>
  <si>
    <t>2019级动科1班</t>
    <phoneticPr fontId="2" type="noConversion"/>
  </si>
  <si>
    <t>陈飞雨</t>
    <phoneticPr fontId="2" type="noConversion"/>
  </si>
  <si>
    <t>陈宸</t>
    <phoneticPr fontId="2" type="noConversion"/>
  </si>
  <si>
    <t>陈楷豪</t>
    <phoneticPr fontId="2" type="noConversion"/>
  </si>
  <si>
    <t>陈琼</t>
    <phoneticPr fontId="2" type="noConversion"/>
  </si>
  <si>
    <t>陈晓云</t>
    <phoneticPr fontId="2" type="noConversion"/>
  </si>
  <si>
    <t>谢松涛</t>
    <phoneticPr fontId="2" type="noConversion"/>
  </si>
  <si>
    <t>201919110102</t>
    <phoneticPr fontId="2" type="noConversion"/>
  </si>
  <si>
    <t>201919110101</t>
    <phoneticPr fontId="2" type="noConversion"/>
  </si>
  <si>
    <t>201919110105</t>
    <phoneticPr fontId="2" type="noConversion"/>
  </si>
  <si>
    <t>201919110107</t>
    <phoneticPr fontId="2" type="noConversion"/>
  </si>
  <si>
    <t>201919110109</t>
    <phoneticPr fontId="2" type="noConversion"/>
  </si>
  <si>
    <t>201919110129</t>
    <phoneticPr fontId="2" type="noConversion"/>
  </si>
  <si>
    <t>2019级动科2班</t>
    <phoneticPr fontId="2" type="noConversion"/>
  </si>
  <si>
    <t>黄若婷</t>
    <phoneticPr fontId="2" type="noConversion"/>
  </si>
  <si>
    <t>201919110211</t>
    <phoneticPr fontId="2" type="noConversion"/>
  </si>
  <si>
    <t>2019级动科8班</t>
    <phoneticPr fontId="2" type="noConversion"/>
  </si>
  <si>
    <t>代梦雪</t>
    <phoneticPr fontId="2" type="noConversion"/>
  </si>
  <si>
    <t>201933310205</t>
    <phoneticPr fontId="2" type="noConversion"/>
  </si>
  <si>
    <t>2020级蚕学班</t>
    <phoneticPr fontId="2" type="noConversion"/>
  </si>
  <si>
    <t>倪佳宁</t>
    <phoneticPr fontId="2" type="noConversion"/>
  </si>
  <si>
    <t>201919110518</t>
    <phoneticPr fontId="2" type="noConversion"/>
  </si>
  <si>
    <t>201919110505</t>
    <phoneticPr fontId="2" type="noConversion"/>
  </si>
  <si>
    <t>符晓欣</t>
    <phoneticPr fontId="2" type="noConversion"/>
  </si>
  <si>
    <t>陆婷婷</t>
    <phoneticPr fontId="2" type="noConversion"/>
  </si>
  <si>
    <t>盘海嫦</t>
    <phoneticPr fontId="2" type="noConversion"/>
  </si>
  <si>
    <t>许祖海</t>
    <phoneticPr fontId="2" type="noConversion"/>
  </si>
  <si>
    <t>201919110527</t>
    <phoneticPr fontId="2" type="noConversion"/>
  </si>
  <si>
    <t>201919110520</t>
    <phoneticPr fontId="2" type="noConversion"/>
  </si>
  <si>
    <t>201919110516</t>
    <phoneticPr fontId="2" type="noConversion"/>
  </si>
  <si>
    <t>2019级动科6班</t>
    <phoneticPr fontId="2" type="noConversion"/>
  </si>
  <si>
    <t>辛佳琦</t>
    <phoneticPr fontId="2" type="noConversion"/>
  </si>
  <si>
    <t>龚鸿飞</t>
    <phoneticPr fontId="2" type="noConversion"/>
  </si>
  <si>
    <t>唐小鹏</t>
    <phoneticPr fontId="2" type="noConversion"/>
  </si>
  <si>
    <t>201919110617</t>
    <phoneticPr fontId="2" type="noConversion"/>
  </si>
  <si>
    <t>201919110603</t>
    <phoneticPr fontId="2" type="noConversion"/>
  </si>
  <si>
    <t>201919110624</t>
    <phoneticPr fontId="2" type="noConversion"/>
  </si>
  <si>
    <t>班级</t>
    <phoneticPr fontId="2" type="noConversion"/>
  </si>
  <si>
    <t>2019级动科7班</t>
  </si>
  <si>
    <t>2019级动科7班</t>
    <phoneticPr fontId="2" type="noConversion"/>
  </si>
  <si>
    <t>薛慧雯</t>
    <phoneticPr fontId="2" type="noConversion"/>
  </si>
  <si>
    <t>程杰</t>
    <phoneticPr fontId="2" type="noConversion"/>
  </si>
  <si>
    <t>江云飞</t>
    <phoneticPr fontId="2" type="noConversion"/>
  </si>
  <si>
    <t>金广树</t>
    <phoneticPr fontId="2" type="noConversion"/>
  </si>
  <si>
    <t>孙楠</t>
    <phoneticPr fontId="2" type="noConversion"/>
  </si>
  <si>
    <t>201919110703</t>
    <phoneticPr fontId="2" type="noConversion"/>
  </si>
  <si>
    <t>201919110726</t>
    <phoneticPr fontId="2" type="noConversion"/>
  </si>
  <si>
    <t>201920110110</t>
    <phoneticPr fontId="2" type="noConversion"/>
  </si>
  <si>
    <t>201919110709</t>
    <phoneticPr fontId="2" type="noConversion"/>
  </si>
  <si>
    <t>201919110718</t>
    <phoneticPr fontId="2" type="noConversion"/>
  </si>
  <si>
    <t>陈少豪</t>
  </si>
  <si>
    <t>201919120104</t>
  </si>
  <si>
    <t>夏俊良</t>
  </si>
  <si>
    <t>201919120127</t>
  </si>
  <si>
    <t>曹宇</t>
  </si>
  <si>
    <t>201919120102</t>
  </si>
  <si>
    <t>2019级温氏班</t>
    <phoneticPr fontId="2" type="noConversion"/>
  </si>
  <si>
    <t>2020动物科学1</t>
  </si>
  <si>
    <t>赖嘉俊</t>
  </si>
  <si>
    <t>202019110111</t>
  </si>
  <si>
    <t>王韬</t>
  </si>
  <si>
    <t>202019110121</t>
  </si>
  <si>
    <t>高炜</t>
  </si>
  <si>
    <t>202019110107</t>
  </si>
  <si>
    <t>王然</t>
  </si>
  <si>
    <t>202019210120</t>
  </si>
  <si>
    <t>吴健玲</t>
  </si>
  <si>
    <t>202019110123</t>
  </si>
  <si>
    <t>强雨琴</t>
  </si>
  <si>
    <t>202019210116</t>
  </si>
  <si>
    <t>张嘉慧</t>
  </si>
  <si>
    <t>202019110127</t>
  </si>
  <si>
    <t>2021级动物科学1</t>
    <phoneticPr fontId="2" type="noConversion"/>
  </si>
  <si>
    <t>2021级温氏班</t>
    <phoneticPr fontId="2" type="noConversion"/>
  </si>
  <si>
    <t>2021级动物科学4</t>
    <phoneticPr fontId="2" type="noConversion"/>
  </si>
  <si>
    <t>2021级蚕学</t>
    <phoneticPr fontId="2" type="noConversion"/>
  </si>
  <si>
    <t>动物科学学院爱心捐款花名册</t>
    <phoneticPr fontId="2" type="noConversion"/>
  </si>
  <si>
    <t>22温氏班</t>
  </si>
  <si>
    <t>黄俊雄</t>
  </si>
  <si>
    <t>202219120109</t>
  </si>
  <si>
    <t>吴中杰</t>
  </si>
  <si>
    <t>202219120123</t>
  </si>
  <si>
    <t>蓝梓艺</t>
  </si>
  <si>
    <t>202219120112</t>
  </si>
  <si>
    <t>张心海</t>
  </si>
  <si>
    <t>202219120129</t>
  </si>
  <si>
    <t>胡海临</t>
  </si>
  <si>
    <t>202219120108</t>
  </si>
  <si>
    <t>郭孟泽</t>
  </si>
  <si>
    <t>202219120107</t>
  </si>
  <si>
    <t>朱妙筠</t>
  </si>
  <si>
    <t>202219120132</t>
  </si>
  <si>
    <t>陈洁蓉</t>
  </si>
  <si>
    <t>202219120103</t>
  </si>
  <si>
    <t>徐妍雪</t>
  </si>
  <si>
    <t>202219120124</t>
  </si>
  <si>
    <t>22动科1班</t>
  </si>
  <si>
    <t>杨培依</t>
  </si>
  <si>
    <t xml:space="preserve">202229110313 </t>
  </si>
  <si>
    <t>林志耿</t>
  </si>
  <si>
    <t>202219110101</t>
    <phoneticPr fontId="6" type="noConversion"/>
  </si>
  <si>
    <t>陈蓝</t>
  </si>
  <si>
    <t>202226910429</t>
  </si>
  <si>
    <t>22动科2班</t>
  </si>
  <si>
    <t>林亮亮</t>
  </si>
  <si>
    <t>202219110214</t>
  </si>
  <si>
    <t>周思含</t>
  </si>
  <si>
    <t>202219110233</t>
  </si>
  <si>
    <t>林思伶</t>
  </si>
  <si>
    <t>202219110216</t>
  </si>
  <si>
    <t>鲜材章</t>
  </si>
  <si>
    <t>202219110226</t>
  </si>
  <si>
    <t>22动科3班</t>
  </si>
  <si>
    <t>文誉翔</t>
  </si>
  <si>
    <t>202219110327</t>
    <phoneticPr fontId="6" type="noConversion"/>
  </si>
  <si>
    <t>王勇盛</t>
  </si>
  <si>
    <t>202229220120</t>
    <phoneticPr fontId="6" type="noConversion"/>
  </si>
  <si>
    <t>孙铭远</t>
  </si>
  <si>
    <t>202219110322</t>
    <phoneticPr fontId="6" type="noConversion"/>
  </si>
  <si>
    <t>颜家妮</t>
  </si>
  <si>
    <t>202219110330</t>
    <phoneticPr fontId="6" type="noConversion"/>
  </si>
  <si>
    <t>商雨涵</t>
  </si>
  <si>
    <t>202219110321</t>
    <phoneticPr fontId="6" type="noConversion"/>
  </si>
  <si>
    <t>陈木英</t>
  </si>
  <si>
    <t>202226710102</t>
    <phoneticPr fontId="6" type="noConversion"/>
  </si>
  <si>
    <t>李依洋</t>
  </si>
  <si>
    <t>202219110314</t>
    <phoneticPr fontId="6" type="noConversion"/>
  </si>
  <si>
    <t>李颖茵</t>
  </si>
  <si>
    <t>202226710109</t>
    <phoneticPr fontId="6" type="noConversion"/>
  </si>
  <si>
    <t>赖怡涛</t>
  </si>
  <si>
    <t>202219110310</t>
    <phoneticPr fontId="6" type="noConversion"/>
  </si>
  <si>
    <t>潘宗俊</t>
  </si>
  <si>
    <t>202219110319</t>
    <phoneticPr fontId="6" type="noConversion"/>
  </si>
  <si>
    <t>赖锦标</t>
  </si>
  <si>
    <t>202219110309</t>
    <phoneticPr fontId="6" type="noConversion"/>
  </si>
  <si>
    <t>罗华艺</t>
  </si>
  <si>
    <t>202219110318</t>
    <phoneticPr fontId="6" type="noConversion"/>
  </si>
  <si>
    <t>王帅</t>
  </si>
  <si>
    <t>202219110325</t>
    <phoneticPr fontId="6" type="noConversion"/>
  </si>
  <si>
    <t>李佳俊</t>
  </si>
  <si>
    <t>202219110312</t>
    <phoneticPr fontId="6" type="noConversion"/>
  </si>
  <si>
    <t>梁冉婷</t>
  </si>
  <si>
    <t>202219110315</t>
    <phoneticPr fontId="6" type="noConversion"/>
  </si>
  <si>
    <t>墙佳利</t>
  </si>
  <si>
    <t>202219110320</t>
    <phoneticPr fontId="6" type="noConversion"/>
  </si>
  <si>
    <t>张海彤</t>
  </si>
  <si>
    <t>202219110335</t>
    <phoneticPr fontId="6" type="noConversion"/>
  </si>
  <si>
    <t>袁呈玥</t>
  </si>
  <si>
    <t>202219110334</t>
    <phoneticPr fontId="6" type="noConversion"/>
  </si>
  <si>
    <t>范粮青</t>
  </si>
  <si>
    <t>韦嘉丽</t>
  </si>
  <si>
    <t>202219110326</t>
    <phoneticPr fontId="6" type="noConversion"/>
  </si>
  <si>
    <t>伍润贞</t>
  </si>
  <si>
    <t>202219110328</t>
    <phoneticPr fontId="6" type="noConversion"/>
  </si>
  <si>
    <t>尹佳佳</t>
  </si>
  <si>
    <t>202219110333</t>
    <phoneticPr fontId="6" type="noConversion"/>
  </si>
  <si>
    <t>王博阳</t>
  </si>
  <si>
    <t>202219110324</t>
    <phoneticPr fontId="6" type="noConversion"/>
  </si>
  <si>
    <t>廖源</t>
  </si>
  <si>
    <t>202219110316</t>
    <phoneticPr fontId="6" type="noConversion"/>
  </si>
  <si>
    <t>刘璐</t>
  </si>
  <si>
    <t>202219110317</t>
    <phoneticPr fontId="6" type="noConversion"/>
  </si>
  <si>
    <t>甘紫欣</t>
  </si>
  <si>
    <t>202219110303</t>
    <phoneticPr fontId="6" type="noConversion"/>
  </si>
  <si>
    <t>丁杨阳</t>
  </si>
  <si>
    <t>202219110301</t>
    <phoneticPr fontId="6" type="noConversion"/>
  </si>
  <si>
    <t>唐诗怡</t>
  </si>
  <si>
    <t>202219110323</t>
    <phoneticPr fontId="6" type="noConversion"/>
  </si>
  <si>
    <t>杨上琦</t>
  </si>
  <si>
    <t>202219110331</t>
    <phoneticPr fontId="6" type="noConversion"/>
  </si>
  <si>
    <t>黄国超</t>
  </si>
  <si>
    <t>202219110305</t>
    <phoneticPr fontId="6" type="noConversion"/>
  </si>
  <si>
    <t>黄甲申</t>
  </si>
  <si>
    <t>202219110306</t>
    <phoneticPr fontId="6" type="noConversion"/>
  </si>
  <si>
    <t>叶鸥颉</t>
  </si>
  <si>
    <t>202210110332</t>
    <phoneticPr fontId="6" type="noConversion"/>
  </si>
  <si>
    <t>22动科4班</t>
  </si>
  <si>
    <t>叶明智</t>
  </si>
  <si>
    <t>202219110430</t>
    <phoneticPr fontId="6" type="noConversion"/>
  </si>
  <si>
    <t>陈秋萍</t>
  </si>
  <si>
    <t>202219110402</t>
    <phoneticPr fontId="6" type="noConversion"/>
  </si>
  <si>
    <t>王圣烨</t>
  </si>
  <si>
    <t>202219110420</t>
    <phoneticPr fontId="6" type="noConversion"/>
  </si>
  <si>
    <t>赵学宇</t>
  </si>
  <si>
    <t>202219110436</t>
    <phoneticPr fontId="6" type="noConversion"/>
  </si>
  <si>
    <t>杨渠</t>
  </si>
  <si>
    <t>202219110428</t>
    <phoneticPr fontId="6" type="noConversion"/>
  </si>
  <si>
    <t>吕昊霖</t>
  </si>
  <si>
    <t>202219110415</t>
    <phoneticPr fontId="6" type="noConversion"/>
  </si>
  <si>
    <t>何月</t>
  </si>
  <si>
    <t>202214510112</t>
    <phoneticPr fontId="6" type="noConversion"/>
  </si>
  <si>
    <t>陶淦哲</t>
  </si>
  <si>
    <t>202219110418</t>
    <phoneticPr fontId="6" type="noConversion"/>
  </si>
  <si>
    <t>谢金辉</t>
  </si>
  <si>
    <t>202219110424</t>
    <phoneticPr fontId="6" type="noConversion"/>
  </si>
  <si>
    <t>夏文章</t>
  </si>
  <si>
    <t>202219110423</t>
    <phoneticPr fontId="6" type="noConversion"/>
  </si>
  <si>
    <t>茹嘉昊</t>
  </si>
  <si>
    <t>202219110417</t>
    <phoneticPr fontId="6" type="noConversion"/>
  </si>
  <si>
    <t>许明月</t>
  </si>
  <si>
    <t>202219110426</t>
    <phoneticPr fontId="6" type="noConversion"/>
  </si>
  <si>
    <t>黄镇声</t>
  </si>
  <si>
    <t>202219110407</t>
    <phoneticPr fontId="6" type="noConversion"/>
  </si>
  <si>
    <t>邓琪</t>
  </si>
  <si>
    <t>202219110404</t>
    <phoneticPr fontId="6" type="noConversion"/>
  </si>
  <si>
    <t>麦芳华</t>
  </si>
  <si>
    <t>202219110416</t>
    <phoneticPr fontId="6" type="noConversion"/>
  </si>
  <si>
    <t>袁承卓</t>
  </si>
  <si>
    <t>202126410426</t>
    <phoneticPr fontId="6" type="noConversion"/>
  </si>
  <si>
    <t>刘诗仪</t>
  </si>
  <si>
    <t>202219110414</t>
    <phoneticPr fontId="6" type="noConversion"/>
  </si>
  <si>
    <t>张智健</t>
  </si>
  <si>
    <t>202219110435</t>
    <phoneticPr fontId="6" type="noConversion"/>
  </si>
  <si>
    <t>康兵兵</t>
  </si>
  <si>
    <t>202219110409</t>
    <phoneticPr fontId="6" type="noConversion"/>
  </si>
  <si>
    <t>刘经宇</t>
  </si>
  <si>
    <t>202219110413</t>
    <phoneticPr fontId="6" type="noConversion"/>
  </si>
  <si>
    <t>郑郅楠</t>
  </si>
  <si>
    <t>202214720226</t>
    <phoneticPr fontId="6" type="noConversion"/>
  </si>
  <si>
    <t>李浩成</t>
  </si>
  <si>
    <t>202219110410</t>
    <phoneticPr fontId="6" type="noConversion"/>
  </si>
  <si>
    <t>何永丽</t>
  </si>
  <si>
    <t>202219110405</t>
    <phoneticPr fontId="6" type="noConversion"/>
  </si>
  <si>
    <t>焦鑫洋</t>
  </si>
  <si>
    <t>202219110408</t>
    <phoneticPr fontId="6" type="noConversion"/>
  </si>
  <si>
    <t>张一凡</t>
  </si>
  <si>
    <t>202219110434</t>
    <phoneticPr fontId="6" type="noConversion"/>
  </si>
  <si>
    <t>程黎明</t>
  </si>
  <si>
    <t>202219110403</t>
    <phoneticPr fontId="6" type="noConversion"/>
  </si>
  <si>
    <t>陶幸琰</t>
  </si>
  <si>
    <t>202219110419</t>
    <phoneticPr fontId="6" type="noConversion"/>
  </si>
  <si>
    <t>22动科5班</t>
  </si>
  <si>
    <t>程佳男</t>
  </si>
  <si>
    <t>202219110504</t>
  </si>
  <si>
    <t>钟纯志</t>
  </si>
  <si>
    <t>202219110535</t>
  </si>
  <si>
    <t>刘双玉</t>
  </si>
  <si>
    <t>202219110516</t>
  </si>
  <si>
    <t>段千千</t>
  </si>
  <si>
    <t>202219110506</t>
  </si>
  <si>
    <t>郑美玲</t>
  </si>
  <si>
    <t>202219110534</t>
  </si>
  <si>
    <t>马熙炀</t>
  </si>
  <si>
    <t>202229110216</t>
  </si>
  <si>
    <t>刘怡芬</t>
  </si>
  <si>
    <t>202219110517</t>
  </si>
  <si>
    <t>庄镇圳</t>
  </si>
  <si>
    <t>202219110536</t>
  </si>
  <si>
    <t>张嘉文</t>
  </si>
  <si>
    <t>202219110531</t>
  </si>
  <si>
    <t>严子涵</t>
  </si>
  <si>
    <t>202219110528</t>
  </si>
  <si>
    <t>刘佳悦</t>
  </si>
  <si>
    <t>202219110515</t>
  </si>
  <si>
    <t>22蚕学班</t>
  </si>
  <si>
    <t>罗亦娇</t>
  </si>
  <si>
    <t>202219210113</t>
  </si>
  <si>
    <t>舒婵</t>
  </si>
  <si>
    <t>202219210116</t>
  </si>
  <si>
    <t>赵欣婷</t>
  </si>
  <si>
    <t>202219210123</t>
  </si>
  <si>
    <t>202219210127</t>
  </si>
  <si>
    <t>李易庆格</t>
  </si>
  <si>
    <t>202219210109</t>
  </si>
  <si>
    <t>刘虹宇</t>
  </si>
  <si>
    <t>202219210112</t>
  </si>
  <si>
    <t>廖南天</t>
  </si>
  <si>
    <t>202219210110</t>
  </si>
  <si>
    <t>刘柏羽</t>
  </si>
  <si>
    <t>202219210111</t>
  </si>
  <si>
    <t>郑一鸣</t>
  </si>
  <si>
    <t>202219210124</t>
  </si>
  <si>
    <t>黄骏晶</t>
  </si>
  <si>
    <t>202219210106</t>
  </si>
  <si>
    <t>陈梓欣</t>
  </si>
  <si>
    <t>202219210105</t>
  </si>
  <si>
    <t>孔逸冰</t>
  </si>
  <si>
    <t>202219210108</t>
  </si>
  <si>
    <t>22智慧牧业</t>
  </si>
  <si>
    <t>邓远豪</t>
  </si>
  <si>
    <t>202219130104</t>
  </si>
  <si>
    <t>黄森源</t>
  </si>
  <si>
    <t>202219130109</t>
  </si>
  <si>
    <t>罗俊金</t>
  </si>
  <si>
    <t>202219130112</t>
  </si>
  <si>
    <t>朱 彬</t>
  </si>
  <si>
    <t>2021级合计</t>
    <phoneticPr fontId="2" type="noConversion"/>
  </si>
  <si>
    <t>2022级合计</t>
    <phoneticPr fontId="2" type="noConversion"/>
  </si>
  <si>
    <t>2020级合计</t>
    <phoneticPr fontId="2" type="noConversion"/>
  </si>
  <si>
    <t>2019级合计</t>
    <phoneticPr fontId="2" type="noConversion"/>
  </si>
  <si>
    <t>202219110302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</si>
</sst>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宋体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0"/>
  <sheetViews>
    <sheetView tabSelected="1" workbookViewId="0">
      <selection activeCell="I20" sqref="I20"/>
    </sheetView>
  </sheetViews>
  <sheetFormatPr defaultColWidth="8.875" defaultRowHeight="13.5" x14ac:dyDescent="0.15"/>
  <cols>
    <col min="1" max="1" width="16.5" style="1" customWidth="1"/>
    <col min="2" max="2" width="23" customWidth="1"/>
    <col min="3" max="3" width="19.75" customWidth="1"/>
    <col min="4" max="4" width="16.25" style="1" customWidth="1"/>
  </cols>
  <sheetData>
    <row r="1" spans="1:4" ht="30" customHeight="1" x14ac:dyDescent="0.15">
      <c r="A1" s="20" t="s">
        <v>161</v>
      </c>
      <c r="B1" s="21"/>
      <c r="C1" s="21"/>
      <c r="D1" s="21"/>
    </row>
    <row r="2" spans="1:4" x14ac:dyDescent="0.15">
      <c r="A2" s="12" t="s">
        <v>122</v>
      </c>
      <c r="B2" s="12" t="s">
        <v>0</v>
      </c>
      <c r="C2" s="12" t="s">
        <v>1</v>
      </c>
      <c r="D2" s="12" t="s">
        <v>2</v>
      </c>
    </row>
    <row r="3" spans="1:4" s="1" customFormat="1" x14ac:dyDescent="0.15">
      <c r="A3" s="8" t="s">
        <v>141</v>
      </c>
      <c r="B3" s="2" t="s">
        <v>135</v>
      </c>
      <c r="C3" s="7" t="s">
        <v>136</v>
      </c>
      <c r="D3" s="2">
        <v>5</v>
      </c>
    </row>
    <row r="4" spans="1:4" s="1" customFormat="1" x14ac:dyDescent="0.15">
      <c r="A4" s="8" t="s">
        <v>141</v>
      </c>
      <c r="B4" s="2" t="s">
        <v>137</v>
      </c>
      <c r="C4" s="7" t="s">
        <v>138</v>
      </c>
      <c r="D4" s="2">
        <v>5</v>
      </c>
    </row>
    <row r="5" spans="1:4" s="1" customFormat="1" x14ac:dyDescent="0.15">
      <c r="A5" s="8" t="s">
        <v>141</v>
      </c>
      <c r="B5" s="2" t="s">
        <v>139</v>
      </c>
      <c r="C5" s="7" t="s">
        <v>140</v>
      </c>
      <c r="D5" s="2">
        <v>10</v>
      </c>
    </row>
    <row r="6" spans="1:4" x14ac:dyDescent="0.15">
      <c r="A6" s="8" t="s">
        <v>85</v>
      </c>
      <c r="B6" s="8" t="s">
        <v>86</v>
      </c>
      <c r="C6" s="10" t="s">
        <v>92</v>
      </c>
      <c r="D6" s="2">
        <v>10</v>
      </c>
    </row>
    <row r="7" spans="1:4" x14ac:dyDescent="0.15">
      <c r="A7" s="8" t="s">
        <v>85</v>
      </c>
      <c r="B7" s="8" t="s">
        <v>87</v>
      </c>
      <c r="C7" s="10" t="s">
        <v>93</v>
      </c>
      <c r="D7" s="2">
        <v>6.66</v>
      </c>
    </row>
    <row r="8" spans="1:4" x14ac:dyDescent="0.15">
      <c r="A8" s="8" t="s">
        <v>84</v>
      </c>
      <c r="B8" s="8" t="s">
        <v>88</v>
      </c>
      <c r="C8" s="10" t="s">
        <v>94</v>
      </c>
      <c r="D8" s="2">
        <v>10</v>
      </c>
    </row>
    <row r="9" spans="1:4" x14ac:dyDescent="0.15">
      <c r="A9" s="8" t="s">
        <v>84</v>
      </c>
      <c r="B9" s="8" t="s">
        <v>89</v>
      </c>
      <c r="C9" s="10" t="s">
        <v>95</v>
      </c>
      <c r="D9" s="2">
        <v>20</v>
      </c>
    </row>
    <row r="10" spans="1:4" x14ac:dyDescent="0.15">
      <c r="A10" s="8" t="s">
        <v>84</v>
      </c>
      <c r="B10" s="8" t="s">
        <v>90</v>
      </c>
      <c r="C10" s="10" t="s">
        <v>96</v>
      </c>
      <c r="D10" s="2">
        <v>20</v>
      </c>
    </row>
    <row r="11" spans="1:4" x14ac:dyDescent="0.15">
      <c r="A11" s="8" t="s">
        <v>84</v>
      </c>
      <c r="B11" s="8" t="s">
        <v>91</v>
      </c>
      <c r="C11" s="10" t="s">
        <v>97</v>
      </c>
      <c r="D11" s="2">
        <v>10</v>
      </c>
    </row>
    <row r="12" spans="1:4" x14ac:dyDescent="0.15">
      <c r="A12" s="8" t="s">
        <v>98</v>
      </c>
      <c r="B12" s="8" t="s">
        <v>99</v>
      </c>
      <c r="C12" s="10" t="s">
        <v>100</v>
      </c>
      <c r="D12" s="8">
        <v>15</v>
      </c>
    </row>
    <row r="13" spans="1:4" x14ac:dyDescent="0.15">
      <c r="A13" s="8" t="s">
        <v>82</v>
      </c>
      <c r="B13" s="2" t="s">
        <v>3</v>
      </c>
      <c r="C13" s="9" t="s">
        <v>4</v>
      </c>
      <c r="D13" s="2">
        <v>50</v>
      </c>
    </row>
    <row r="14" spans="1:4" x14ac:dyDescent="0.15">
      <c r="A14" s="8" t="s">
        <v>82</v>
      </c>
      <c r="B14" s="2" t="s">
        <v>5</v>
      </c>
      <c r="C14" s="9" t="s">
        <v>6</v>
      </c>
      <c r="D14" s="2">
        <v>15</v>
      </c>
    </row>
    <row r="15" spans="1:4" x14ac:dyDescent="0.15">
      <c r="A15" s="8" t="s">
        <v>82</v>
      </c>
      <c r="B15" s="2" t="s">
        <v>7</v>
      </c>
      <c r="C15" s="9" t="s">
        <v>8</v>
      </c>
      <c r="D15" s="2">
        <v>20</v>
      </c>
    </row>
    <row r="16" spans="1:4" x14ac:dyDescent="0.15">
      <c r="A16" s="8" t="s">
        <v>82</v>
      </c>
      <c r="B16" s="2" t="s">
        <v>9</v>
      </c>
      <c r="C16" s="9" t="s">
        <v>10</v>
      </c>
      <c r="D16" s="2">
        <v>20</v>
      </c>
    </row>
    <row r="17" spans="1:4" x14ac:dyDescent="0.15">
      <c r="A17" s="8" t="s">
        <v>83</v>
      </c>
      <c r="B17" s="8" t="s">
        <v>105</v>
      </c>
      <c r="C17" s="11" t="s">
        <v>106</v>
      </c>
      <c r="D17" s="2">
        <v>10</v>
      </c>
    </row>
    <row r="18" spans="1:4" x14ac:dyDescent="0.15">
      <c r="A18" s="8" t="s">
        <v>83</v>
      </c>
      <c r="B18" s="8" t="s">
        <v>108</v>
      </c>
      <c r="C18" s="11" t="s">
        <v>107</v>
      </c>
      <c r="D18" s="2">
        <v>10</v>
      </c>
    </row>
    <row r="19" spans="1:4" x14ac:dyDescent="0.15">
      <c r="A19" s="8" t="s">
        <v>83</v>
      </c>
      <c r="B19" s="8" t="s">
        <v>109</v>
      </c>
      <c r="C19" s="11" t="s">
        <v>114</v>
      </c>
      <c r="D19" s="2">
        <v>10</v>
      </c>
    </row>
    <row r="20" spans="1:4" x14ac:dyDescent="0.15">
      <c r="A20" s="8" t="s">
        <v>83</v>
      </c>
      <c r="B20" s="8" t="s">
        <v>110</v>
      </c>
      <c r="C20" s="11" t="s">
        <v>113</v>
      </c>
      <c r="D20" s="2">
        <v>10</v>
      </c>
    </row>
    <row r="21" spans="1:4" x14ac:dyDescent="0.15">
      <c r="A21" s="8" t="s">
        <v>83</v>
      </c>
      <c r="B21" s="8" t="s">
        <v>111</v>
      </c>
      <c r="C21" s="11" t="s">
        <v>112</v>
      </c>
      <c r="D21" s="2">
        <v>10</v>
      </c>
    </row>
    <row r="22" spans="1:4" x14ac:dyDescent="0.15">
      <c r="A22" s="8" t="s">
        <v>115</v>
      </c>
      <c r="B22" s="8" t="s">
        <v>116</v>
      </c>
      <c r="C22" s="11" t="s">
        <v>121</v>
      </c>
      <c r="D22" s="8">
        <v>100</v>
      </c>
    </row>
    <row r="23" spans="1:4" x14ac:dyDescent="0.15">
      <c r="A23" s="8" t="s">
        <v>115</v>
      </c>
      <c r="B23" s="8" t="s">
        <v>117</v>
      </c>
      <c r="C23" s="11" t="s">
        <v>120</v>
      </c>
      <c r="D23" s="2">
        <v>10</v>
      </c>
    </row>
    <row r="24" spans="1:4" x14ac:dyDescent="0.15">
      <c r="A24" s="8" t="s">
        <v>115</v>
      </c>
      <c r="B24" s="8" t="s">
        <v>118</v>
      </c>
      <c r="C24" s="11" t="s">
        <v>119</v>
      </c>
      <c r="D24" s="2">
        <v>10</v>
      </c>
    </row>
    <row r="25" spans="1:4" x14ac:dyDescent="0.15">
      <c r="A25" s="8" t="s">
        <v>124</v>
      </c>
      <c r="B25" s="8" t="s">
        <v>125</v>
      </c>
      <c r="C25" s="11" t="s">
        <v>131</v>
      </c>
      <c r="D25" s="2">
        <v>10</v>
      </c>
    </row>
    <row r="26" spans="1:4" x14ac:dyDescent="0.15">
      <c r="A26" s="8" t="s">
        <v>124</v>
      </c>
      <c r="B26" s="8" t="s">
        <v>126</v>
      </c>
      <c r="C26" s="11" t="s">
        <v>130</v>
      </c>
      <c r="D26" s="2">
        <v>10</v>
      </c>
    </row>
    <row r="27" spans="1:4" x14ac:dyDescent="0.15">
      <c r="A27" s="8" t="s">
        <v>123</v>
      </c>
      <c r="B27" s="8" t="s">
        <v>127</v>
      </c>
      <c r="C27" s="11" t="s">
        <v>132</v>
      </c>
      <c r="D27" s="2">
        <v>10</v>
      </c>
    </row>
    <row r="28" spans="1:4" x14ac:dyDescent="0.15">
      <c r="A28" s="8" t="s">
        <v>123</v>
      </c>
      <c r="B28" s="8" t="s">
        <v>128</v>
      </c>
      <c r="C28" s="11" t="s">
        <v>133</v>
      </c>
      <c r="D28" s="2">
        <v>20</v>
      </c>
    </row>
    <row r="29" spans="1:4" x14ac:dyDescent="0.15">
      <c r="A29" s="8" t="s">
        <v>123</v>
      </c>
      <c r="B29" s="8" t="s">
        <v>129</v>
      </c>
      <c r="C29" s="11" t="s">
        <v>134</v>
      </c>
      <c r="D29" s="2">
        <v>50</v>
      </c>
    </row>
    <row r="30" spans="1:4" x14ac:dyDescent="0.15">
      <c r="A30" s="8" t="s">
        <v>101</v>
      </c>
      <c r="B30" s="8" t="s">
        <v>102</v>
      </c>
      <c r="C30" s="11" t="s">
        <v>103</v>
      </c>
      <c r="D30" s="8">
        <v>20</v>
      </c>
    </row>
    <row r="31" spans="1:4" x14ac:dyDescent="0.15">
      <c r="A31" s="15" t="s">
        <v>374</v>
      </c>
      <c r="B31" s="16"/>
      <c r="C31" s="17"/>
      <c r="D31" s="13">
        <f>SUM(D3:D30)</f>
        <v>506.65999999999997</v>
      </c>
    </row>
    <row r="32" spans="1:4" s="1" customFormat="1" x14ac:dyDescent="0.15">
      <c r="A32" s="2" t="s">
        <v>142</v>
      </c>
      <c r="B32" s="2" t="s">
        <v>143</v>
      </c>
      <c r="C32" s="7" t="s">
        <v>144</v>
      </c>
      <c r="D32" s="2">
        <v>20</v>
      </c>
    </row>
    <row r="33" spans="1:4" s="1" customFormat="1" x14ac:dyDescent="0.15">
      <c r="A33" s="2" t="s">
        <v>142</v>
      </c>
      <c r="B33" s="2" t="s">
        <v>145</v>
      </c>
      <c r="C33" s="7" t="s">
        <v>146</v>
      </c>
      <c r="D33" s="2">
        <v>10</v>
      </c>
    </row>
    <row r="34" spans="1:4" s="1" customFormat="1" x14ac:dyDescent="0.15">
      <c r="A34" s="2" t="s">
        <v>142</v>
      </c>
      <c r="B34" s="2" t="s">
        <v>147</v>
      </c>
      <c r="C34" s="7" t="s">
        <v>148</v>
      </c>
      <c r="D34" s="2">
        <v>50</v>
      </c>
    </row>
    <row r="35" spans="1:4" s="1" customFormat="1" x14ac:dyDescent="0.15">
      <c r="A35" s="2" t="s">
        <v>142</v>
      </c>
      <c r="B35" s="2" t="s">
        <v>149</v>
      </c>
      <c r="C35" s="7" t="s">
        <v>150</v>
      </c>
      <c r="D35" s="2">
        <v>15</v>
      </c>
    </row>
    <row r="36" spans="1:4" s="1" customFormat="1" x14ac:dyDescent="0.15">
      <c r="A36" s="2" t="s">
        <v>142</v>
      </c>
      <c r="B36" s="2" t="s">
        <v>151</v>
      </c>
      <c r="C36" s="7" t="s">
        <v>152</v>
      </c>
      <c r="D36" s="2">
        <v>5</v>
      </c>
    </row>
    <row r="37" spans="1:4" s="1" customFormat="1" x14ac:dyDescent="0.15">
      <c r="A37" s="2" t="s">
        <v>142</v>
      </c>
      <c r="B37" s="2" t="s">
        <v>153</v>
      </c>
      <c r="C37" s="7" t="s">
        <v>154</v>
      </c>
      <c r="D37" s="2">
        <v>5</v>
      </c>
    </row>
    <row r="38" spans="1:4" s="1" customFormat="1" x14ac:dyDescent="0.15">
      <c r="A38" s="2" t="s">
        <v>142</v>
      </c>
      <c r="B38" s="2" t="s">
        <v>155</v>
      </c>
      <c r="C38" s="7" t="s">
        <v>156</v>
      </c>
      <c r="D38" s="2">
        <v>10</v>
      </c>
    </row>
    <row r="39" spans="1:4" x14ac:dyDescent="0.15">
      <c r="A39" s="2" t="s">
        <v>12</v>
      </c>
      <c r="B39" s="3" t="s">
        <v>13</v>
      </c>
      <c r="C39" s="7" t="s">
        <v>14</v>
      </c>
      <c r="D39" s="3">
        <v>10</v>
      </c>
    </row>
    <row r="40" spans="1:4" x14ac:dyDescent="0.15">
      <c r="A40" s="2" t="s">
        <v>12</v>
      </c>
      <c r="B40" s="2" t="s">
        <v>15</v>
      </c>
      <c r="C40" s="7" t="s">
        <v>16</v>
      </c>
      <c r="D40" s="2">
        <v>10</v>
      </c>
    </row>
    <row r="41" spans="1:4" x14ac:dyDescent="0.15">
      <c r="A41" s="2" t="s">
        <v>12</v>
      </c>
      <c r="B41" s="4" t="s">
        <v>17</v>
      </c>
      <c r="C41" s="7" t="s">
        <v>18</v>
      </c>
      <c r="D41" s="4">
        <v>20</v>
      </c>
    </row>
    <row r="42" spans="1:4" x14ac:dyDescent="0.15">
      <c r="A42" s="2" t="s">
        <v>19</v>
      </c>
      <c r="B42" s="5" t="s">
        <v>20</v>
      </c>
      <c r="C42" s="7" t="s">
        <v>21</v>
      </c>
      <c r="D42" s="5">
        <v>50</v>
      </c>
    </row>
    <row r="43" spans="1:4" x14ac:dyDescent="0.15">
      <c r="A43" s="2" t="s">
        <v>19</v>
      </c>
      <c r="B43" s="5" t="s">
        <v>22</v>
      </c>
      <c r="C43" s="7" t="s">
        <v>23</v>
      </c>
      <c r="D43" s="5">
        <v>20</v>
      </c>
    </row>
    <row r="44" spans="1:4" x14ac:dyDescent="0.15">
      <c r="A44" s="2" t="s">
        <v>19</v>
      </c>
      <c r="B44" s="5" t="s">
        <v>24</v>
      </c>
      <c r="C44" s="7" t="s">
        <v>25</v>
      </c>
      <c r="D44" s="5">
        <v>1.2</v>
      </c>
    </row>
    <row r="45" spans="1:4" x14ac:dyDescent="0.15">
      <c r="A45" s="2" t="s">
        <v>19</v>
      </c>
      <c r="B45" s="5" t="s">
        <v>26</v>
      </c>
      <c r="C45" s="7" t="s">
        <v>27</v>
      </c>
      <c r="D45" s="5">
        <v>10</v>
      </c>
    </row>
    <row r="46" spans="1:4" x14ac:dyDescent="0.15">
      <c r="A46" s="2" t="s">
        <v>19</v>
      </c>
      <c r="B46" s="6" t="s">
        <v>28</v>
      </c>
      <c r="C46" s="7" t="s">
        <v>29</v>
      </c>
      <c r="D46" s="6">
        <v>100</v>
      </c>
    </row>
    <row r="47" spans="1:4" x14ac:dyDescent="0.15">
      <c r="A47" s="2" t="s">
        <v>30</v>
      </c>
      <c r="B47" s="6" t="s">
        <v>31</v>
      </c>
      <c r="C47" s="7" t="s">
        <v>32</v>
      </c>
      <c r="D47" s="6">
        <v>10</v>
      </c>
    </row>
    <row r="48" spans="1:4" x14ac:dyDescent="0.15">
      <c r="A48" s="2" t="s">
        <v>30</v>
      </c>
      <c r="B48" s="3" t="s">
        <v>33</v>
      </c>
      <c r="C48" s="7" t="s">
        <v>34</v>
      </c>
      <c r="D48" s="3">
        <v>5</v>
      </c>
    </row>
    <row r="49" spans="1:4" x14ac:dyDescent="0.15">
      <c r="A49" s="2" t="s">
        <v>30</v>
      </c>
      <c r="B49" s="2" t="s">
        <v>35</v>
      </c>
      <c r="C49" s="7" t="s">
        <v>36</v>
      </c>
      <c r="D49" s="2">
        <v>10</v>
      </c>
    </row>
    <row r="50" spans="1:4" x14ac:dyDescent="0.15">
      <c r="A50" s="2" t="s">
        <v>30</v>
      </c>
      <c r="B50" s="2" t="s">
        <v>37</v>
      </c>
      <c r="C50" s="7" t="s">
        <v>38</v>
      </c>
      <c r="D50" s="2">
        <v>20</v>
      </c>
    </row>
    <row r="51" spans="1:4" x14ac:dyDescent="0.15">
      <c r="A51" s="2" t="s">
        <v>30</v>
      </c>
      <c r="B51" s="2" t="s">
        <v>39</v>
      </c>
      <c r="C51" s="7" t="s">
        <v>40</v>
      </c>
      <c r="D51" s="2">
        <v>10</v>
      </c>
    </row>
    <row r="52" spans="1:4" x14ac:dyDescent="0.15">
      <c r="A52" s="2" t="s">
        <v>30</v>
      </c>
      <c r="B52" s="2" t="s">
        <v>41</v>
      </c>
      <c r="C52" s="7" t="s">
        <v>42</v>
      </c>
      <c r="D52" s="2">
        <v>50</v>
      </c>
    </row>
    <row r="53" spans="1:4" x14ac:dyDescent="0.15">
      <c r="A53" s="2" t="s">
        <v>30</v>
      </c>
      <c r="B53" s="2" t="s">
        <v>43</v>
      </c>
      <c r="C53" s="7" t="s">
        <v>44</v>
      </c>
      <c r="D53" s="2">
        <v>5</v>
      </c>
    </row>
    <row r="54" spans="1:4" x14ac:dyDescent="0.15">
      <c r="A54" s="2" t="s">
        <v>30</v>
      </c>
      <c r="B54" s="2" t="s">
        <v>45</v>
      </c>
      <c r="C54" s="7" t="s">
        <v>46</v>
      </c>
      <c r="D54" s="2">
        <v>10</v>
      </c>
    </row>
    <row r="55" spans="1:4" x14ac:dyDescent="0.15">
      <c r="A55" s="2" t="s">
        <v>30</v>
      </c>
      <c r="B55" s="2" t="s">
        <v>47</v>
      </c>
      <c r="C55" s="7" t="s">
        <v>48</v>
      </c>
      <c r="D55" s="2">
        <v>5</v>
      </c>
    </row>
    <row r="56" spans="1:4" x14ac:dyDescent="0.15">
      <c r="A56" s="2" t="s">
        <v>30</v>
      </c>
      <c r="B56" s="2" t="s">
        <v>49</v>
      </c>
      <c r="C56" s="7" t="s">
        <v>50</v>
      </c>
      <c r="D56" s="2">
        <v>30</v>
      </c>
    </row>
    <row r="57" spans="1:4" x14ac:dyDescent="0.15">
      <c r="A57" s="2" t="s">
        <v>30</v>
      </c>
      <c r="B57" s="2" t="s">
        <v>51</v>
      </c>
      <c r="C57" s="7" t="s">
        <v>52</v>
      </c>
      <c r="D57" s="2">
        <v>5</v>
      </c>
    </row>
    <row r="58" spans="1:4" x14ac:dyDescent="0.15">
      <c r="A58" s="2" t="s">
        <v>30</v>
      </c>
      <c r="B58" s="2" t="s">
        <v>53</v>
      </c>
      <c r="C58" s="7" t="s">
        <v>54</v>
      </c>
      <c r="D58" s="2">
        <v>100</v>
      </c>
    </row>
    <row r="59" spans="1:4" x14ac:dyDescent="0.15">
      <c r="A59" s="2" t="s">
        <v>30</v>
      </c>
      <c r="B59" s="2" t="s">
        <v>55</v>
      </c>
      <c r="C59" s="7" t="s">
        <v>56</v>
      </c>
      <c r="D59" s="2">
        <v>5</v>
      </c>
    </row>
    <row r="60" spans="1:4" x14ac:dyDescent="0.15">
      <c r="A60" s="2" t="s">
        <v>30</v>
      </c>
      <c r="B60" s="2" t="s">
        <v>57</v>
      </c>
      <c r="C60" s="7" t="s">
        <v>58</v>
      </c>
      <c r="D60" s="2">
        <v>10</v>
      </c>
    </row>
    <row r="61" spans="1:4" x14ac:dyDescent="0.15">
      <c r="A61" s="2" t="s">
        <v>30</v>
      </c>
      <c r="B61" s="2" t="s">
        <v>59</v>
      </c>
      <c r="C61" s="7" t="s">
        <v>60</v>
      </c>
      <c r="D61" s="2">
        <v>10</v>
      </c>
    </row>
    <row r="62" spans="1:4" x14ac:dyDescent="0.15">
      <c r="A62" s="2" t="s">
        <v>61</v>
      </c>
      <c r="B62" s="2" t="s">
        <v>62</v>
      </c>
      <c r="C62" s="7" t="s">
        <v>63</v>
      </c>
      <c r="D62" s="2">
        <v>5</v>
      </c>
    </row>
    <row r="63" spans="1:4" x14ac:dyDescent="0.15">
      <c r="A63" s="2" t="s">
        <v>61</v>
      </c>
      <c r="B63" s="2" t="s">
        <v>64</v>
      </c>
      <c r="C63" s="7" t="s">
        <v>65</v>
      </c>
      <c r="D63" s="2">
        <v>10</v>
      </c>
    </row>
    <row r="64" spans="1:4" x14ac:dyDescent="0.15">
      <c r="A64" s="2" t="s">
        <v>66</v>
      </c>
      <c r="B64" s="2" t="s">
        <v>67</v>
      </c>
      <c r="C64" s="7" t="s">
        <v>68</v>
      </c>
      <c r="D64" s="2">
        <v>20</v>
      </c>
    </row>
    <row r="65" spans="1:7" x14ac:dyDescent="0.15">
      <c r="A65" s="2" t="s">
        <v>66</v>
      </c>
      <c r="B65" s="2" t="s">
        <v>69</v>
      </c>
      <c r="C65" s="7" t="s">
        <v>70</v>
      </c>
      <c r="D65" s="2">
        <v>20</v>
      </c>
    </row>
    <row r="66" spans="1:7" x14ac:dyDescent="0.15">
      <c r="A66" s="2" t="s">
        <v>66</v>
      </c>
      <c r="B66" s="2" t="s">
        <v>71</v>
      </c>
      <c r="C66" s="7" t="s">
        <v>72</v>
      </c>
      <c r="D66" s="2">
        <v>30</v>
      </c>
    </row>
    <row r="67" spans="1:7" x14ac:dyDescent="0.15">
      <c r="A67" s="2" t="s">
        <v>73</v>
      </c>
      <c r="B67" s="2" t="s">
        <v>74</v>
      </c>
      <c r="C67" s="7" t="s">
        <v>75</v>
      </c>
      <c r="D67" s="2">
        <v>20</v>
      </c>
    </row>
    <row r="68" spans="1:7" x14ac:dyDescent="0.15">
      <c r="A68" s="2" t="s">
        <v>73</v>
      </c>
      <c r="B68" s="2" t="s">
        <v>76</v>
      </c>
      <c r="C68" s="7" t="s">
        <v>77</v>
      </c>
      <c r="D68" s="2">
        <v>10</v>
      </c>
    </row>
    <row r="69" spans="1:7" x14ac:dyDescent="0.15">
      <c r="A69" s="2" t="s">
        <v>73</v>
      </c>
      <c r="B69" s="2" t="s">
        <v>78</v>
      </c>
      <c r="C69" s="7" t="s">
        <v>79</v>
      </c>
      <c r="D69" s="2">
        <v>10</v>
      </c>
    </row>
    <row r="70" spans="1:7" x14ac:dyDescent="0.15">
      <c r="A70" s="2" t="s">
        <v>73</v>
      </c>
      <c r="B70" s="4" t="s">
        <v>80</v>
      </c>
      <c r="C70" s="7" t="s">
        <v>81</v>
      </c>
      <c r="D70" s="4">
        <v>20</v>
      </c>
    </row>
    <row r="71" spans="1:7" x14ac:dyDescent="0.15">
      <c r="A71" s="14" t="s">
        <v>104</v>
      </c>
      <c r="B71" s="18"/>
      <c r="C71" s="19"/>
      <c r="D71" s="2">
        <v>200</v>
      </c>
    </row>
    <row r="72" spans="1:7" x14ac:dyDescent="0.15">
      <c r="A72" s="15" t="s">
        <v>373</v>
      </c>
      <c r="B72" s="16"/>
      <c r="C72" s="17"/>
      <c r="D72" s="12">
        <v>966.2</v>
      </c>
    </row>
    <row r="73" spans="1:7" s="24" customFormat="1" x14ac:dyDescent="0.15">
      <c r="A73" s="22" t="s">
        <v>162</v>
      </c>
      <c r="B73" s="22" t="s">
        <v>163</v>
      </c>
      <c r="C73" s="23" t="s">
        <v>164</v>
      </c>
      <c r="D73" s="22">
        <v>50</v>
      </c>
      <c r="F73" s="25"/>
      <c r="G73" s="25"/>
    </row>
    <row r="74" spans="1:7" s="24" customFormat="1" x14ac:dyDescent="0.15">
      <c r="A74" s="22" t="s">
        <v>162</v>
      </c>
      <c r="B74" s="22" t="s">
        <v>165</v>
      </c>
      <c r="C74" s="23" t="s">
        <v>166</v>
      </c>
      <c r="D74" s="22">
        <v>20</v>
      </c>
      <c r="F74" s="25"/>
      <c r="G74" s="25"/>
    </row>
    <row r="75" spans="1:7" s="24" customFormat="1" x14ac:dyDescent="0.15">
      <c r="A75" s="22" t="s">
        <v>162</v>
      </c>
      <c r="B75" s="22" t="s">
        <v>167</v>
      </c>
      <c r="C75" s="23" t="s">
        <v>168</v>
      </c>
      <c r="D75" s="22">
        <v>10</v>
      </c>
      <c r="F75" s="25"/>
      <c r="G75" s="25"/>
    </row>
    <row r="76" spans="1:7" s="24" customFormat="1" x14ac:dyDescent="0.15">
      <c r="A76" s="22" t="s">
        <v>162</v>
      </c>
      <c r="B76" s="22" t="s">
        <v>169</v>
      </c>
      <c r="C76" s="23" t="s">
        <v>170</v>
      </c>
      <c r="D76" s="22">
        <v>20</v>
      </c>
      <c r="F76" s="25"/>
      <c r="G76" s="25"/>
    </row>
    <row r="77" spans="1:7" s="24" customFormat="1" x14ac:dyDescent="0.15">
      <c r="A77" s="22" t="s">
        <v>162</v>
      </c>
      <c r="B77" s="22" t="s">
        <v>171</v>
      </c>
      <c r="C77" s="23" t="s">
        <v>172</v>
      </c>
      <c r="D77" s="22">
        <v>10</v>
      </c>
      <c r="F77" s="25"/>
      <c r="G77" s="25"/>
    </row>
    <row r="78" spans="1:7" s="24" customFormat="1" x14ac:dyDescent="0.15">
      <c r="A78" s="22" t="s">
        <v>162</v>
      </c>
      <c r="B78" s="22" t="s">
        <v>173</v>
      </c>
      <c r="C78" s="23" t="s">
        <v>174</v>
      </c>
      <c r="D78" s="22">
        <v>20</v>
      </c>
      <c r="F78" s="25"/>
      <c r="G78" s="25"/>
    </row>
    <row r="79" spans="1:7" s="24" customFormat="1" x14ac:dyDescent="0.15">
      <c r="A79" s="22" t="s">
        <v>162</v>
      </c>
      <c r="B79" s="22" t="s">
        <v>175</v>
      </c>
      <c r="C79" s="23" t="s">
        <v>176</v>
      </c>
      <c r="D79" s="22">
        <v>20</v>
      </c>
      <c r="F79" s="25"/>
      <c r="G79" s="25"/>
    </row>
    <row r="80" spans="1:7" s="24" customFormat="1" x14ac:dyDescent="0.15">
      <c r="A80" s="22" t="s">
        <v>162</v>
      </c>
      <c r="B80" s="22" t="s">
        <v>177</v>
      </c>
      <c r="C80" s="23" t="s">
        <v>178</v>
      </c>
      <c r="D80" s="22">
        <v>5</v>
      </c>
      <c r="F80" s="25"/>
      <c r="G80" s="25"/>
    </row>
    <row r="81" spans="1:7" s="24" customFormat="1" x14ac:dyDescent="0.15">
      <c r="A81" s="22" t="s">
        <v>162</v>
      </c>
      <c r="B81" s="22" t="s">
        <v>179</v>
      </c>
      <c r="C81" s="23" t="s">
        <v>180</v>
      </c>
      <c r="D81" s="22">
        <v>20</v>
      </c>
      <c r="F81" s="25"/>
      <c r="G81" s="25"/>
    </row>
    <row r="82" spans="1:7" s="24" customFormat="1" x14ac:dyDescent="0.15">
      <c r="A82" s="22" t="s">
        <v>181</v>
      </c>
      <c r="B82" s="22" t="s">
        <v>182</v>
      </c>
      <c r="C82" s="23" t="s">
        <v>183</v>
      </c>
      <c r="D82" s="22">
        <v>50</v>
      </c>
      <c r="E82" s="25"/>
      <c r="F82" s="25"/>
      <c r="G82" s="25"/>
    </row>
    <row r="83" spans="1:7" s="24" customFormat="1" x14ac:dyDescent="0.15">
      <c r="A83" s="22" t="s">
        <v>181</v>
      </c>
      <c r="B83" s="22" t="s">
        <v>184</v>
      </c>
      <c r="C83" s="23" t="s">
        <v>185</v>
      </c>
      <c r="D83" s="22">
        <v>5</v>
      </c>
      <c r="E83" s="25"/>
      <c r="F83" s="25"/>
      <c r="G83" s="25"/>
    </row>
    <row r="84" spans="1:7" s="24" customFormat="1" x14ac:dyDescent="0.15">
      <c r="A84" s="22" t="s">
        <v>181</v>
      </c>
      <c r="B84" s="22" t="s">
        <v>186</v>
      </c>
      <c r="C84" s="26" t="s">
        <v>187</v>
      </c>
      <c r="D84" s="22">
        <v>10</v>
      </c>
      <c r="E84" s="25"/>
      <c r="F84" s="25"/>
      <c r="G84" s="25"/>
    </row>
    <row r="85" spans="1:7" s="24" customFormat="1" x14ac:dyDescent="0.15">
      <c r="A85" s="22" t="s">
        <v>188</v>
      </c>
      <c r="B85" s="22" t="s">
        <v>189</v>
      </c>
      <c r="C85" s="23" t="s">
        <v>190</v>
      </c>
      <c r="D85" s="22">
        <v>5</v>
      </c>
      <c r="E85" s="25"/>
      <c r="F85" s="25"/>
      <c r="G85" s="25"/>
    </row>
    <row r="86" spans="1:7" s="24" customFormat="1" x14ac:dyDescent="0.15">
      <c r="A86" s="27" t="s">
        <v>188</v>
      </c>
      <c r="B86" s="27" t="s">
        <v>191</v>
      </c>
      <c r="C86" s="23" t="s">
        <v>192</v>
      </c>
      <c r="D86" s="27">
        <v>5</v>
      </c>
    </row>
    <row r="87" spans="1:7" s="24" customFormat="1" x14ac:dyDescent="0.15">
      <c r="A87" s="27" t="s">
        <v>188</v>
      </c>
      <c r="B87" s="27" t="s">
        <v>193</v>
      </c>
      <c r="C87" s="28" t="s">
        <v>194</v>
      </c>
      <c r="D87" s="27">
        <v>10</v>
      </c>
    </row>
    <row r="88" spans="1:7" s="24" customFormat="1" x14ac:dyDescent="0.15">
      <c r="A88" s="27" t="s">
        <v>188</v>
      </c>
      <c r="B88" s="27" t="s">
        <v>195</v>
      </c>
      <c r="C88" s="28" t="s">
        <v>196</v>
      </c>
      <c r="D88" s="27">
        <v>10</v>
      </c>
    </row>
    <row r="89" spans="1:7" s="24" customFormat="1" x14ac:dyDescent="0.15">
      <c r="A89" s="27" t="s">
        <v>197</v>
      </c>
      <c r="B89" s="22" t="s">
        <v>198</v>
      </c>
      <c r="C89" s="28" t="s">
        <v>199</v>
      </c>
      <c r="D89" s="22">
        <v>10</v>
      </c>
    </row>
    <row r="90" spans="1:7" s="24" customFormat="1" x14ac:dyDescent="0.15">
      <c r="A90" s="27" t="s">
        <v>197</v>
      </c>
      <c r="B90" s="22" t="s">
        <v>200</v>
      </c>
      <c r="C90" s="28" t="s">
        <v>201</v>
      </c>
      <c r="D90" s="22">
        <v>16.88</v>
      </c>
    </row>
    <row r="91" spans="1:7" s="24" customFormat="1" x14ac:dyDescent="0.15">
      <c r="A91" s="27" t="s">
        <v>197</v>
      </c>
      <c r="B91" s="22" t="s">
        <v>202</v>
      </c>
      <c r="C91" s="28" t="s">
        <v>203</v>
      </c>
      <c r="D91" s="22">
        <v>5</v>
      </c>
    </row>
    <row r="92" spans="1:7" s="24" customFormat="1" x14ac:dyDescent="0.15">
      <c r="A92" s="27" t="s">
        <v>197</v>
      </c>
      <c r="B92" s="22" t="s">
        <v>204</v>
      </c>
      <c r="C92" s="28" t="s">
        <v>205</v>
      </c>
      <c r="D92" s="22">
        <v>2</v>
      </c>
    </row>
    <row r="93" spans="1:7" s="24" customFormat="1" x14ac:dyDescent="0.15">
      <c r="A93" s="27" t="s">
        <v>197</v>
      </c>
      <c r="B93" s="22" t="s">
        <v>206</v>
      </c>
      <c r="C93" s="28" t="s">
        <v>207</v>
      </c>
      <c r="D93" s="22">
        <v>1</v>
      </c>
    </row>
    <row r="94" spans="1:7" s="24" customFormat="1" x14ac:dyDescent="0.15">
      <c r="A94" s="27" t="s">
        <v>197</v>
      </c>
      <c r="B94" s="22" t="s">
        <v>208</v>
      </c>
      <c r="C94" s="28" t="s">
        <v>209</v>
      </c>
      <c r="D94" s="22">
        <v>15</v>
      </c>
    </row>
    <row r="95" spans="1:7" s="24" customFormat="1" x14ac:dyDescent="0.15">
      <c r="A95" s="27" t="s">
        <v>197</v>
      </c>
      <c r="B95" s="22" t="s">
        <v>210</v>
      </c>
      <c r="C95" s="28" t="s">
        <v>211</v>
      </c>
      <c r="D95" s="22">
        <v>20</v>
      </c>
    </row>
    <row r="96" spans="1:7" s="24" customFormat="1" x14ac:dyDescent="0.15">
      <c r="A96" s="27" t="s">
        <v>197</v>
      </c>
      <c r="B96" s="22" t="s">
        <v>212</v>
      </c>
      <c r="C96" s="28" t="s">
        <v>213</v>
      </c>
      <c r="D96" s="22">
        <v>15</v>
      </c>
    </row>
    <row r="97" spans="1:4" s="24" customFormat="1" x14ac:dyDescent="0.15">
      <c r="A97" s="27" t="s">
        <v>197</v>
      </c>
      <c r="B97" s="22" t="s">
        <v>214</v>
      </c>
      <c r="C97" s="28" t="s">
        <v>215</v>
      </c>
      <c r="D97" s="22">
        <v>10.1</v>
      </c>
    </row>
    <row r="98" spans="1:4" s="24" customFormat="1" x14ac:dyDescent="0.15">
      <c r="A98" s="27" t="s">
        <v>197</v>
      </c>
      <c r="B98" s="22" t="s">
        <v>216</v>
      </c>
      <c r="C98" s="28" t="s">
        <v>217</v>
      </c>
      <c r="D98" s="22">
        <v>5</v>
      </c>
    </row>
    <row r="99" spans="1:4" s="24" customFormat="1" x14ac:dyDescent="0.15">
      <c r="A99" s="27" t="s">
        <v>197</v>
      </c>
      <c r="B99" s="22" t="s">
        <v>218</v>
      </c>
      <c r="C99" s="28" t="s">
        <v>219</v>
      </c>
      <c r="D99" s="22">
        <v>10</v>
      </c>
    </row>
    <row r="100" spans="1:4" s="24" customFormat="1" x14ac:dyDescent="0.15">
      <c r="A100" s="27" t="s">
        <v>197</v>
      </c>
      <c r="B100" s="22" t="s">
        <v>220</v>
      </c>
      <c r="C100" s="28" t="s">
        <v>221</v>
      </c>
      <c r="D100" s="22">
        <v>11</v>
      </c>
    </row>
    <row r="101" spans="1:4" s="24" customFormat="1" x14ac:dyDescent="0.15">
      <c r="A101" s="27" t="s">
        <v>197</v>
      </c>
      <c r="B101" s="22" t="s">
        <v>222</v>
      </c>
      <c r="C101" s="28" t="s">
        <v>223</v>
      </c>
      <c r="D101" s="22">
        <v>5</v>
      </c>
    </row>
    <row r="102" spans="1:4" s="24" customFormat="1" x14ac:dyDescent="0.15">
      <c r="A102" s="27" t="s">
        <v>197</v>
      </c>
      <c r="B102" s="22" t="s">
        <v>224</v>
      </c>
      <c r="C102" s="28" t="s">
        <v>225</v>
      </c>
      <c r="D102" s="22">
        <v>6.66</v>
      </c>
    </row>
    <row r="103" spans="1:4" s="24" customFormat="1" x14ac:dyDescent="0.15">
      <c r="A103" s="27" t="s">
        <v>197</v>
      </c>
      <c r="B103" s="22" t="s">
        <v>226</v>
      </c>
      <c r="C103" s="28" t="s">
        <v>227</v>
      </c>
      <c r="D103" s="22">
        <v>50</v>
      </c>
    </row>
    <row r="104" spans="1:4" s="24" customFormat="1" x14ac:dyDescent="0.15">
      <c r="A104" s="27" t="s">
        <v>197</v>
      </c>
      <c r="B104" s="22" t="s">
        <v>228</v>
      </c>
      <c r="C104" s="28" t="s">
        <v>229</v>
      </c>
      <c r="D104" s="22">
        <v>5</v>
      </c>
    </row>
    <row r="105" spans="1:4" s="24" customFormat="1" x14ac:dyDescent="0.15">
      <c r="A105" s="27" t="s">
        <v>197</v>
      </c>
      <c r="B105" s="22" t="s">
        <v>230</v>
      </c>
      <c r="C105" s="28" t="s">
        <v>231</v>
      </c>
      <c r="D105" s="22">
        <v>20</v>
      </c>
    </row>
    <row r="106" spans="1:4" s="24" customFormat="1" x14ac:dyDescent="0.15">
      <c r="A106" s="27" t="s">
        <v>197</v>
      </c>
      <c r="B106" s="22" t="s">
        <v>232</v>
      </c>
      <c r="C106" s="28" t="s">
        <v>233</v>
      </c>
      <c r="D106" s="22">
        <v>30</v>
      </c>
    </row>
    <row r="107" spans="1:4" s="24" customFormat="1" x14ac:dyDescent="0.15">
      <c r="A107" s="27" t="s">
        <v>197</v>
      </c>
      <c r="B107" s="22" t="s">
        <v>234</v>
      </c>
      <c r="C107" s="28" t="s">
        <v>375</v>
      </c>
      <c r="D107" s="22">
        <v>5</v>
      </c>
    </row>
    <row r="108" spans="1:4" s="24" customFormat="1" x14ac:dyDescent="0.15">
      <c r="A108" s="27" t="s">
        <v>197</v>
      </c>
      <c r="B108" s="22" t="s">
        <v>235</v>
      </c>
      <c r="C108" s="28" t="s">
        <v>236</v>
      </c>
      <c r="D108" s="22">
        <v>20</v>
      </c>
    </row>
    <row r="109" spans="1:4" s="24" customFormat="1" x14ac:dyDescent="0.15">
      <c r="A109" s="27" t="s">
        <v>197</v>
      </c>
      <c r="B109" s="22" t="s">
        <v>237</v>
      </c>
      <c r="C109" s="28" t="s">
        <v>238</v>
      </c>
      <c r="D109" s="22">
        <v>20</v>
      </c>
    </row>
    <row r="110" spans="1:4" s="24" customFormat="1" x14ac:dyDescent="0.15">
      <c r="A110" s="27" t="s">
        <v>197</v>
      </c>
      <c r="B110" s="22" t="s">
        <v>239</v>
      </c>
      <c r="C110" s="28" t="s">
        <v>240</v>
      </c>
      <c r="D110" s="22">
        <v>10</v>
      </c>
    </row>
    <row r="111" spans="1:4" s="24" customFormat="1" x14ac:dyDescent="0.15">
      <c r="A111" s="27" t="s">
        <v>197</v>
      </c>
      <c r="B111" s="22" t="s">
        <v>241</v>
      </c>
      <c r="C111" s="28" t="s">
        <v>242</v>
      </c>
      <c r="D111" s="22">
        <v>5</v>
      </c>
    </row>
    <row r="112" spans="1:4" s="24" customFormat="1" x14ac:dyDescent="0.15">
      <c r="A112" s="27" t="s">
        <v>197</v>
      </c>
      <c r="B112" s="22" t="s">
        <v>243</v>
      </c>
      <c r="C112" s="28" t="s">
        <v>244</v>
      </c>
      <c r="D112" s="22">
        <v>5</v>
      </c>
    </row>
    <row r="113" spans="1:4" s="24" customFormat="1" x14ac:dyDescent="0.15">
      <c r="A113" s="27" t="s">
        <v>197</v>
      </c>
      <c r="B113" s="22" t="s">
        <v>245</v>
      </c>
      <c r="C113" s="28" t="s">
        <v>246</v>
      </c>
      <c r="D113" s="22">
        <v>5</v>
      </c>
    </row>
    <row r="114" spans="1:4" s="24" customFormat="1" x14ac:dyDescent="0.15">
      <c r="A114" s="27" t="s">
        <v>197</v>
      </c>
      <c r="B114" s="22" t="s">
        <v>247</v>
      </c>
      <c r="C114" s="28" t="s">
        <v>248</v>
      </c>
      <c r="D114" s="22">
        <v>5</v>
      </c>
    </row>
    <row r="115" spans="1:4" s="24" customFormat="1" x14ac:dyDescent="0.15">
      <c r="A115" s="27" t="s">
        <v>197</v>
      </c>
      <c r="B115" s="22" t="s">
        <v>249</v>
      </c>
      <c r="C115" s="28" t="s">
        <v>250</v>
      </c>
      <c r="D115" s="22">
        <v>1</v>
      </c>
    </row>
    <row r="116" spans="1:4" s="24" customFormat="1" x14ac:dyDescent="0.15">
      <c r="A116" s="27" t="s">
        <v>197</v>
      </c>
      <c r="B116" s="22" t="s">
        <v>251</v>
      </c>
      <c r="C116" s="28" t="s">
        <v>252</v>
      </c>
      <c r="D116" s="22">
        <v>5</v>
      </c>
    </row>
    <row r="117" spans="1:4" s="24" customFormat="1" x14ac:dyDescent="0.15">
      <c r="A117" s="27" t="s">
        <v>197</v>
      </c>
      <c r="B117" s="22" t="s">
        <v>253</v>
      </c>
      <c r="C117" s="28" t="s">
        <v>254</v>
      </c>
      <c r="D117" s="22">
        <v>10</v>
      </c>
    </row>
    <row r="118" spans="1:4" s="24" customFormat="1" x14ac:dyDescent="0.15">
      <c r="A118" s="27" t="s">
        <v>197</v>
      </c>
      <c r="B118" s="22" t="s">
        <v>255</v>
      </c>
      <c r="C118" s="28" t="s">
        <v>256</v>
      </c>
      <c r="D118" s="22">
        <v>10</v>
      </c>
    </row>
    <row r="119" spans="1:4" s="24" customFormat="1" x14ac:dyDescent="0.15">
      <c r="A119" s="27" t="s">
        <v>197</v>
      </c>
      <c r="B119" s="22" t="s">
        <v>257</v>
      </c>
      <c r="C119" s="28" t="s">
        <v>258</v>
      </c>
      <c r="D119" s="22">
        <v>10</v>
      </c>
    </row>
    <row r="120" spans="1:4" s="24" customFormat="1" x14ac:dyDescent="0.15">
      <c r="A120" s="27" t="s">
        <v>197</v>
      </c>
      <c r="B120" s="22" t="s">
        <v>259</v>
      </c>
      <c r="C120" s="28" t="s">
        <v>260</v>
      </c>
      <c r="D120" s="22">
        <v>20</v>
      </c>
    </row>
    <row r="121" spans="1:4" s="24" customFormat="1" x14ac:dyDescent="0.15">
      <c r="A121" s="27" t="s">
        <v>261</v>
      </c>
      <c r="B121" s="27" t="s">
        <v>262</v>
      </c>
      <c r="C121" s="28" t="s">
        <v>263</v>
      </c>
      <c r="D121" s="27">
        <v>20</v>
      </c>
    </row>
    <row r="122" spans="1:4" s="24" customFormat="1" x14ac:dyDescent="0.15">
      <c r="A122" s="27" t="s">
        <v>261</v>
      </c>
      <c r="B122" s="27" t="s">
        <v>264</v>
      </c>
      <c r="C122" s="28" t="s">
        <v>265</v>
      </c>
      <c r="D122" s="27">
        <v>10</v>
      </c>
    </row>
    <row r="123" spans="1:4" s="24" customFormat="1" x14ac:dyDescent="0.15">
      <c r="A123" s="27" t="s">
        <v>261</v>
      </c>
      <c r="B123" s="27" t="s">
        <v>266</v>
      </c>
      <c r="C123" s="28" t="s">
        <v>267</v>
      </c>
      <c r="D123" s="27">
        <v>5</v>
      </c>
    </row>
    <row r="124" spans="1:4" s="24" customFormat="1" x14ac:dyDescent="0.15">
      <c r="A124" s="27" t="s">
        <v>261</v>
      </c>
      <c r="B124" s="27" t="s">
        <v>268</v>
      </c>
      <c r="C124" s="28" t="s">
        <v>269</v>
      </c>
      <c r="D124" s="27">
        <v>1.88</v>
      </c>
    </row>
    <row r="125" spans="1:4" s="24" customFormat="1" x14ac:dyDescent="0.15">
      <c r="A125" s="27" t="s">
        <v>261</v>
      </c>
      <c r="B125" s="27" t="s">
        <v>270</v>
      </c>
      <c r="C125" s="28" t="s">
        <v>271</v>
      </c>
      <c r="D125" s="27">
        <v>6.66</v>
      </c>
    </row>
    <row r="126" spans="1:4" s="24" customFormat="1" x14ac:dyDescent="0.15">
      <c r="A126" s="27" t="s">
        <v>261</v>
      </c>
      <c r="B126" s="27" t="s">
        <v>272</v>
      </c>
      <c r="C126" s="28" t="s">
        <v>273</v>
      </c>
      <c r="D126" s="27">
        <v>1.88</v>
      </c>
    </row>
    <row r="127" spans="1:4" s="24" customFormat="1" x14ac:dyDescent="0.15">
      <c r="A127" s="27" t="s">
        <v>261</v>
      </c>
      <c r="B127" s="27" t="s">
        <v>274</v>
      </c>
      <c r="C127" s="28" t="s">
        <v>275</v>
      </c>
      <c r="D127" s="27">
        <v>5</v>
      </c>
    </row>
    <row r="128" spans="1:4" s="24" customFormat="1" x14ac:dyDescent="0.15">
      <c r="A128" s="27" t="s">
        <v>261</v>
      </c>
      <c r="B128" s="27" t="s">
        <v>276</v>
      </c>
      <c r="C128" s="28" t="s">
        <v>277</v>
      </c>
      <c r="D128" s="27">
        <v>20</v>
      </c>
    </row>
    <row r="129" spans="1:4" s="24" customFormat="1" x14ac:dyDescent="0.15">
      <c r="A129" s="27" t="s">
        <v>261</v>
      </c>
      <c r="B129" s="27" t="s">
        <v>278</v>
      </c>
      <c r="C129" s="28" t="s">
        <v>279</v>
      </c>
      <c r="D129" s="27">
        <v>10</v>
      </c>
    </row>
    <row r="130" spans="1:4" s="24" customFormat="1" x14ac:dyDescent="0.15">
      <c r="A130" s="27" t="s">
        <v>261</v>
      </c>
      <c r="B130" s="27" t="s">
        <v>280</v>
      </c>
      <c r="C130" s="28" t="s">
        <v>281</v>
      </c>
      <c r="D130" s="27">
        <v>10</v>
      </c>
    </row>
    <row r="131" spans="1:4" s="24" customFormat="1" x14ac:dyDescent="0.15">
      <c r="A131" s="27" t="s">
        <v>261</v>
      </c>
      <c r="B131" s="27" t="s">
        <v>282</v>
      </c>
      <c r="C131" s="28" t="s">
        <v>283</v>
      </c>
      <c r="D131" s="27">
        <v>5</v>
      </c>
    </row>
    <row r="132" spans="1:4" s="24" customFormat="1" x14ac:dyDescent="0.15">
      <c r="A132" s="27" t="s">
        <v>261</v>
      </c>
      <c r="B132" s="27" t="s">
        <v>284</v>
      </c>
      <c r="C132" s="28" t="s">
        <v>285</v>
      </c>
      <c r="D132" s="27">
        <v>16.2</v>
      </c>
    </row>
    <row r="133" spans="1:4" s="24" customFormat="1" x14ac:dyDescent="0.15">
      <c r="A133" s="27" t="s">
        <v>261</v>
      </c>
      <c r="B133" s="27" t="s">
        <v>286</v>
      </c>
      <c r="C133" s="28" t="s">
        <v>287</v>
      </c>
      <c r="D133" s="27">
        <v>5</v>
      </c>
    </row>
    <row r="134" spans="1:4" s="24" customFormat="1" x14ac:dyDescent="0.15">
      <c r="A134" s="27" t="s">
        <v>261</v>
      </c>
      <c r="B134" s="27" t="s">
        <v>288</v>
      </c>
      <c r="C134" s="28" t="s">
        <v>289</v>
      </c>
      <c r="D134" s="27">
        <v>5</v>
      </c>
    </row>
    <row r="135" spans="1:4" s="24" customFormat="1" x14ac:dyDescent="0.15">
      <c r="A135" s="27" t="s">
        <v>261</v>
      </c>
      <c r="B135" s="27" t="s">
        <v>290</v>
      </c>
      <c r="C135" s="28" t="s">
        <v>291</v>
      </c>
      <c r="D135" s="27">
        <v>10</v>
      </c>
    </row>
    <row r="136" spans="1:4" s="24" customFormat="1" x14ac:dyDescent="0.15">
      <c r="A136" s="27" t="s">
        <v>261</v>
      </c>
      <c r="B136" s="27" t="s">
        <v>292</v>
      </c>
      <c r="C136" s="28" t="s">
        <v>293</v>
      </c>
      <c r="D136" s="27">
        <v>5</v>
      </c>
    </row>
    <row r="137" spans="1:4" s="24" customFormat="1" x14ac:dyDescent="0.15">
      <c r="A137" s="27" t="s">
        <v>261</v>
      </c>
      <c r="B137" s="27" t="s">
        <v>294</v>
      </c>
      <c r="C137" s="28" t="s">
        <v>295</v>
      </c>
      <c r="D137" s="27">
        <v>5</v>
      </c>
    </row>
    <row r="138" spans="1:4" s="24" customFormat="1" x14ac:dyDescent="0.15">
      <c r="A138" s="27" t="s">
        <v>261</v>
      </c>
      <c r="B138" s="27" t="s">
        <v>296</v>
      </c>
      <c r="C138" s="28" t="s">
        <v>297</v>
      </c>
      <c r="D138" s="27">
        <v>10</v>
      </c>
    </row>
    <row r="139" spans="1:4" s="24" customFormat="1" x14ac:dyDescent="0.15">
      <c r="A139" s="27" t="s">
        <v>261</v>
      </c>
      <c r="B139" s="27" t="s">
        <v>298</v>
      </c>
      <c r="C139" s="28" t="s">
        <v>299</v>
      </c>
      <c r="D139" s="27">
        <v>5</v>
      </c>
    </row>
    <row r="140" spans="1:4" s="24" customFormat="1" x14ac:dyDescent="0.15">
      <c r="A140" s="27" t="s">
        <v>261</v>
      </c>
      <c r="B140" s="27" t="s">
        <v>300</v>
      </c>
      <c r="C140" s="28" t="s">
        <v>301</v>
      </c>
      <c r="D140" s="27">
        <v>5</v>
      </c>
    </row>
    <row r="141" spans="1:4" s="24" customFormat="1" x14ac:dyDescent="0.15">
      <c r="A141" s="27" t="s">
        <v>261</v>
      </c>
      <c r="B141" s="27" t="s">
        <v>302</v>
      </c>
      <c r="C141" s="28" t="s">
        <v>303</v>
      </c>
      <c r="D141" s="27">
        <v>10</v>
      </c>
    </row>
    <row r="142" spans="1:4" s="24" customFormat="1" x14ac:dyDescent="0.15">
      <c r="A142" s="27" t="s">
        <v>261</v>
      </c>
      <c r="B142" s="27" t="s">
        <v>304</v>
      </c>
      <c r="C142" s="28" t="s">
        <v>305</v>
      </c>
      <c r="D142" s="27">
        <v>2.88</v>
      </c>
    </row>
    <row r="143" spans="1:4" s="24" customFormat="1" x14ac:dyDescent="0.15">
      <c r="A143" s="27" t="s">
        <v>261</v>
      </c>
      <c r="B143" s="27" t="s">
        <v>306</v>
      </c>
      <c r="C143" s="28" t="s">
        <v>307</v>
      </c>
      <c r="D143" s="27">
        <v>5</v>
      </c>
    </row>
    <row r="144" spans="1:4" s="24" customFormat="1" x14ac:dyDescent="0.15">
      <c r="A144" s="27" t="s">
        <v>261</v>
      </c>
      <c r="B144" s="27" t="s">
        <v>308</v>
      </c>
      <c r="C144" s="28" t="s">
        <v>309</v>
      </c>
      <c r="D144" s="27">
        <v>3</v>
      </c>
    </row>
    <row r="145" spans="1:4" s="24" customFormat="1" x14ac:dyDescent="0.15">
      <c r="A145" s="27" t="s">
        <v>261</v>
      </c>
      <c r="B145" s="27" t="s">
        <v>310</v>
      </c>
      <c r="C145" s="28" t="s">
        <v>311</v>
      </c>
      <c r="D145" s="27">
        <v>10</v>
      </c>
    </row>
    <row r="146" spans="1:4" s="24" customFormat="1" x14ac:dyDescent="0.15">
      <c r="A146" s="27" t="s">
        <v>261</v>
      </c>
      <c r="B146" s="27" t="s">
        <v>312</v>
      </c>
      <c r="C146" s="28" t="s">
        <v>313</v>
      </c>
      <c r="D146" s="27">
        <v>2</v>
      </c>
    </row>
    <row r="147" spans="1:4" s="24" customFormat="1" x14ac:dyDescent="0.15">
      <c r="A147" s="27" t="s">
        <v>261</v>
      </c>
      <c r="B147" s="27" t="s">
        <v>314</v>
      </c>
      <c r="C147" s="28" t="s">
        <v>315</v>
      </c>
      <c r="D147" s="27">
        <v>3.33</v>
      </c>
    </row>
    <row r="148" spans="1:4" s="24" customFormat="1" x14ac:dyDescent="0.15">
      <c r="A148" s="27" t="s">
        <v>316</v>
      </c>
      <c r="B148" s="27" t="s">
        <v>317</v>
      </c>
      <c r="C148" s="28" t="s">
        <v>318</v>
      </c>
      <c r="D148" s="27">
        <v>5</v>
      </c>
    </row>
    <row r="149" spans="1:4" s="24" customFormat="1" x14ac:dyDescent="0.15">
      <c r="A149" s="27" t="s">
        <v>316</v>
      </c>
      <c r="B149" s="27" t="s">
        <v>319</v>
      </c>
      <c r="C149" s="28" t="s">
        <v>320</v>
      </c>
      <c r="D149" s="27">
        <v>10</v>
      </c>
    </row>
    <row r="150" spans="1:4" s="24" customFormat="1" x14ac:dyDescent="0.15">
      <c r="A150" s="27" t="s">
        <v>316</v>
      </c>
      <c r="B150" s="27" t="s">
        <v>321</v>
      </c>
      <c r="C150" s="28" t="s">
        <v>322</v>
      </c>
      <c r="D150" s="27">
        <v>5</v>
      </c>
    </row>
    <row r="151" spans="1:4" s="24" customFormat="1" x14ac:dyDescent="0.15">
      <c r="A151" s="27" t="s">
        <v>316</v>
      </c>
      <c r="B151" s="27" t="s">
        <v>323</v>
      </c>
      <c r="C151" s="28" t="s">
        <v>324</v>
      </c>
      <c r="D151" s="27">
        <v>30</v>
      </c>
    </row>
    <row r="152" spans="1:4" s="24" customFormat="1" x14ac:dyDescent="0.15">
      <c r="A152" s="27" t="s">
        <v>316</v>
      </c>
      <c r="B152" s="27" t="s">
        <v>325</v>
      </c>
      <c r="C152" s="28" t="s">
        <v>326</v>
      </c>
      <c r="D152" s="27">
        <v>5</v>
      </c>
    </row>
    <row r="153" spans="1:4" s="24" customFormat="1" x14ac:dyDescent="0.15">
      <c r="A153" s="27" t="s">
        <v>316</v>
      </c>
      <c r="B153" s="27" t="s">
        <v>327</v>
      </c>
      <c r="C153" s="28" t="s">
        <v>328</v>
      </c>
      <c r="D153" s="27">
        <v>15</v>
      </c>
    </row>
    <row r="154" spans="1:4" s="24" customFormat="1" x14ac:dyDescent="0.15">
      <c r="A154" s="27" t="s">
        <v>316</v>
      </c>
      <c r="B154" s="27" t="s">
        <v>329</v>
      </c>
      <c r="C154" s="28" t="s">
        <v>330</v>
      </c>
      <c r="D154" s="27">
        <v>5</v>
      </c>
    </row>
    <row r="155" spans="1:4" s="24" customFormat="1" x14ac:dyDescent="0.15">
      <c r="A155" s="27" t="s">
        <v>316</v>
      </c>
      <c r="B155" s="27" t="s">
        <v>331</v>
      </c>
      <c r="C155" s="28" t="s">
        <v>332</v>
      </c>
      <c r="D155" s="27">
        <v>30</v>
      </c>
    </row>
    <row r="156" spans="1:4" s="24" customFormat="1" x14ac:dyDescent="0.15">
      <c r="A156" s="27" t="s">
        <v>316</v>
      </c>
      <c r="B156" s="27" t="s">
        <v>333</v>
      </c>
      <c r="C156" s="28" t="s">
        <v>334</v>
      </c>
      <c r="D156" s="27">
        <v>10</v>
      </c>
    </row>
    <row r="157" spans="1:4" s="24" customFormat="1" x14ac:dyDescent="0.15">
      <c r="A157" s="27" t="s">
        <v>316</v>
      </c>
      <c r="B157" s="27" t="s">
        <v>335</v>
      </c>
      <c r="C157" s="28" t="s">
        <v>336</v>
      </c>
      <c r="D157" s="27">
        <v>20</v>
      </c>
    </row>
    <row r="158" spans="1:4" s="24" customFormat="1" x14ac:dyDescent="0.15">
      <c r="A158" s="27" t="s">
        <v>316</v>
      </c>
      <c r="B158" s="27" t="s">
        <v>337</v>
      </c>
      <c r="C158" s="28" t="s">
        <v>338</v>
      </c>
      <c r="D158" s="27">
        <v>20</v>
      </c>
    </row>
    <row r="159" spans="1:4" s="24" customFormat="1" x14ac:dyDescent="0.15">
      <c r="A159" s="27" t="s">
        <v>339</v>
      </c>
      <c r="B159" s="27" t="s">
        <v>340</v>
      </c>
      <c r="C159" s="29" t="s">
        <v>341</v>
      </c>
      <c r="D159" s="27">
        <v>20</v>
      </c>
    </row>
    <row r="160" spans="1:4" s="24" customFormat="1" x14ac:dyDescent="0.15">
      <c r="A160" s="27" t="s">
        <v>339</v>
      </c>
      <c r="B160" s="27" t="s">
        <v>342</v>
      </c>
      <c r="C160" s="29" t="s">
        <v>343</v>
      </c>
      <c r="D160" s="27">
        <v>15</v>
      </c>
    </row>
    <row r="161" spans="1:4" s="24" customFormat="1" x14ac:dyDescent="0.15">
      <c r="A161" s="27" t="s">
        <v>339</v>
      </c>
      <c r="B161" s="27" t="s">
        <v>344</v>
      </c>
      <c r="C161" s="29" t="s">
        <v>345</v>
      </c>
      <c r="D161" s="27">
        <v>6.66</v>
      </c>
    </row>
    <row r="162" spans="1:4" s="24" customFormat="1" x14ac:dyDescent="0.15">
      <c r="A162" s="27" t="s">
        <v>339</v>
      </c>
      <c r="B162" s="27" t="s">
        <v>370</v>
      </c>
      <c r="C162" s="29" t="s">
        <v>346</v>
      </c>
      <c r="D162" s="27">
        <v>2</v>
      </c>
    </row>
    <row r="163" spans="1:4" s="24" customFormat="1" x14ac:dyDescent="0.15">
      <c r="A163" s="27" t="s">
        <v>339</v>
      </c>
      <c r="B163" s="27" t="s">
        <v>347</v>
      </c>
      <c r="C163" s="29" t="s">
        <v>348</v>
      </c>
      <c r="D163" s="27">
        <v>10</v>
      </c>
    </row>
    <row r="164" spans="1:4" s="24" customFormat="1" x14ac:dyDescent="0.15">
      <c r="A164" s="27" t="s">
        <v>339</v>
      </c>
      <c r="B164" s="27" t="s">
        <v>349</v>
      </c>
      <c r="C164" s="29" t="s">
        <v>350</v>
      </c>
      <c r="D164" s="27">
        <v>10</v>
      </c>
    </row>
    <row r="165" spans="1:4" s="24" customFormat="1" x14ac:dyDescent="0.15">
      <c r="A165" s="27" t="s">
        <v>339</v>
      </c>
      <c r="B165" s="27" t="s">
        <v>351</v>
      </c>
      <c r="C165" s="29" t="s">
        <v>352</v>
      </c>
      <c r="D165" s="27">
        <v>1</v>
      </c>
    </row>
    <row r="166" spans="1:4" s="24" customFormat="1" x14ac:dyDescent="0.15">
      <c r="A166" s="27" t="s">
        <v>339</v>
      </c>
      <c r="B166" s="27" t="s">
        <v>353</v>
      </c>
      <c r="C166" s="29" t="s">
        <v>354</v>
      </c>
      <c r="D166" s="27">
        <v>10</v>
      </c>
    </row>
    <row r="167" spans="1:4" s="24" customFormat="1" x14ac:dyDescent="0.15">
      <c r="A167" s="27" t="s">
        <v>339</v>
      </c>
      <c r="B167" s="27" t="s">
        <v>355</v>
      </c>
      <c r="C167" s="29" t="s">
        <v>356</v>
      </c>
      <c r="D167" s="27">
        <v>1.5</v>
      </c>
    </row>
    <row r="168" spans="1:4" s="24" customFormat="1" x14ac:dyDescent="0.15">
      <c r="A168" s="27" t="s">
        <v>339</v>
      </c>
      <c r="B168" s="27" t="s">
        <v>357</v>
      </c>
      <c r="C168" s="29" t="s">
        <v>358</v>
      </c>
      <c r="D168" s="27">
        <v>10</v>
      </c>
    </row>
    <row r="169" spans="1:4" s="24" customFormat="1" x14ac:dyDescent="0.15">
      <c r="A169" s="27" t="s">
        <v>339</v>
      </c>
      <c r="B169" s="27" t="s">
        <v>359</v>
      </c>
      <c r="C169" s="29" t="s">
        <v>360</v>
      </c>
      <c r="D169" s="27">
        <v>10</v>
      </c>
    </row>
    <row r="170" spans="1:4" s="24" customFormat="1" x14ac:dyDescent="0.15">
      <c r="A170" s="27" t="s">
        <v>339</v>
      </c>
      <c r="B170" s="27" t="s">
        <v>361</v>
      </c>
      <c r="C170" s="29" t="s">
        <v>362</v>
      </c>
      <c r="D170" s="27">
        <v>30</v>
      </c>
    </row>
    <row r="171" spans="1:4" s="24" customFormat="1" x14ac:dyDescent="0.15">
      <c r="A171" s="27" t="s">
        <v>363</v>
      </c>
      <c r="B171" s="27" t="s">
        <v>364</v>
      </c>
      <c r="C171" s="29" t="s">
        <v>365</v>
      </c>
      <c r="D171" s="27">
        <v>5</v>
      </c>
    </row>
    <row r="172" spans="1:4" s="24" customFormat="1" x14ac:dyDescent="0.15">
      <c r="A172" s="27" t="s">
        <v>363</v>
      </c>
      <c r="B172" s="27" t="s">
        <v>366</v>
      </c>
      <c r="C172" s="29" t="s">
        <v>367</v>
      </c>
      <c r="D172" s="27">
        <v>20</v>
      </c>
    </row>
    <row r="173" spans="1:4" s="24" customFormat="1" x14ac:dyDescent="0.15">
      <c r="A173" s="27" t="s">
        <v>363</v>
      </c>
      <c r="B173" s="27" t="s">
        <v>368</v>
      </c>
      <c r="C173" s="29" t="s">
        <v>369</v>
      </c>
      <c r="D173" s="27">
        <v>10</v>
      </c>
    </row>
    <row r="174" spans="1:4" x14ac:dyDescent="0.15">
      <c r="A174" s="15" t="s">
        <v>372</v>
      </c>
      <c r="B174" s="16"/>
      <c r="C174" s="17"/>
      <c r="D174" s="12">
        <v>1152.6300000000001</v>
      </c>
    </row>
    <row r="175" spans="1:4" x14ac:dyDescent="0.15">
      <c r="A175" s="14" t="s">
        <v>157</v>
      </c>
      <c r="B175" s="18"/>
      <c r="C175" s="19"/>
      <c r="D175" s="2">
        <v>40</v>
      </c>
    </row>
    <row r="176" spans="1:4" x14ac:dyDescent="0.15">
      <c r="A176" s="14" t="s">
        <v>158</v>
      </c>
      <c r="B176" s="18"/>
      <c r="C176" s="19"/>
      <c r="D176" s="2">
        <v>310</v>
      </c>
    </row>
    <row r="177" spans="1:4" x14ac:dyDescent="0.15">
      <c r="A177" s="14" t="s">
        <v>159</v>
      </c>
      <c r="B177" s="18"/>
      <c r="C177" s="19"/>
      <c r="D177" s="2">
        <v>180</v>
      </c>
    </row>
    <row r="178" spans="1:4" x14ac:dyDescent="0.15">
      <c r="A178" s="14" t="s">
        <v>160</v>
      </c>
      <c r="B178" s="18"/>
      <c r="C178" s="19"/>
      <c r="D178" s="2">
        <v>85</v>
      </c>
    </row>
    <row r="179" spans="1:4" x14ac:dyDescent="0.15">
      <c r="A179" s="15" t="s">
        <v>371</v>
      </c>
      <c r="B179" s="16"/>
      <c r="C179" s="17"/>
      <c r="D179" s="12">
        <f>SUM(D175:D178)</f>
        <v>615</v>
      </c>
    </row>
    <row r="180" spans="1:4" x14ac:dyDescent="0.15">
      <c r="A180" s="15" t="s">
        <v>11</v>
      </c>
      <c r="B180" s="16"/>
      <c r="C180" s="17"/>
      <c r="D180" s="13">
        <f>SUM(D179+D174+D72+D31)</f>
        <v>3240.49</v>
      </c>
    </row>
  </sheetData>
  <mergeCells count="11">
    <mergeCell ref="A1:D1"/>
    <mergeCell ref="A174:C174"/>
    <mergeCell ref="A180:C180"/>
    <mergeCell ref="A31:C31"/>
    <mergeCell ref="A72:C72"/>
    <mergeCell ref="A179:C179"/>
    <mergeCell ref="A71:C71"/>
    <mergeCell ref="A175:C175"/>
    <mergeCell ref="A176:C176"/>
    <mergeCell ref="A177:C177"/>
    <mergeCell ref="A178:C178"/>
  </mergeCells>
  <phoneticPr fontId="2" type="noConversion"/>
  <pageMargins left="0.75" right="0.75" top="1" bottom="1" header="0.5" footer="0.5"/>
  <ignoredErrors>
    <ignoredError sqref="C39 C41 C40 C42:C70 C13:C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LOVMINC</dc:creator>
  <cp:lastModifiedBy>张艺嘉</cp:lastModifiedBy>
  <dcterms:created xsi:type="dcterms:W3CDTF">2023-04-26T05:30:00Z</dcterms:created>
  <dcterms:modified xsi:type="dcterms:W3CDTF">2023-04-27T09:05:20Z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5DB190530792404DB2C3523923B88376_11</vt:lpwstr>
  </property>
  <property fmtid="{D5CDD505-2E9C-101B-9397-08002B2CF9AE}" pid="3" name="KSOProductBuildVer">
    <vt:lpwstr>2052-11.1.0.14036</vt:lpwstr>
  </property>
</Properties>
</file>